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REGISTRI, KNJIG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<sst xmlns="http://schemas.openxmlformats.org/spreadsheetml/2006/main" count="119" uniqueCount="71">
  <si>
    <t>JED. MJERE</t>
  </si>
  <si>
    <t>2 EPIDEM</t>
  </si>
  <si>
    <t>3 EKOLOGI</t>
  </si>
  <si>
    <t>4 RAČUNO</t>
  </si>
  <si>
    <t>5  HES</t>
  </si>
  <si>
    <t>7 ŠKOL NG</t>
  </si>
  <si>
    <t xml:space="preserve">9 PREVEN </t>
  </si>
  <si>
    <t>URED  RAVNATELJA</t>
  </si>
  <si>
    <t>CIJENA PO JEDINICI MJERE</t>
  </si>
  <si>
    <t>KOM</t>
  </si>
  <si>
    <t>BILJEŽNICA A4 MEKI UVEZ</t>
  </si>
  <si>
    <t>BLAGAJNIČKI IZVJEŠTAJ NCR</t>
  </si>
  <si>
    <t>BLOK</t>
  </si>
  <si>
    <t>DATA MAPA A4 GORNJE OTVARANJE</t>
  </si>
  <si>
    <t>FASCIKL A4 KLIZNA MEHANIKA PVC</t>
  </si>
  <si>
    <t>FASCIKL PREŠPAN-KLAPA BIJELI</t>
  </si>
  <si>
    <t>FASCIKL PVC L A4</t>
  </si>
  <si>
    <t>FASCIKL PVC U A4</t>
  </si>
  <si>
    <t>I-14 NCR NARUDŽBENICA</t>
  </si>
  <si>
    <t>ISPLATNICA NCR</t>
  </si>
  <si>
    <t>KARTICE ZA OSNOVNA SREDSTVA K-6515</t>
  </si>
  <si>
    <t>KNJIGA INTERNA DOSTAVA OG-II-139b</t>
  </si>
  <si>
    <t>KNJIGA PRIJAMNA-LIST P-3A (VELIKA)</t>
  </si>
  <si>
    <t>KNJIGA PRIJAMNA-LIST P-3B (MALA)</t>
  </si>
  <si>
    <t>KNJIGA PRIJAVA ZARAZNIH BOLESTI UT-III/6-106</t>
  </si>
  <si>
    <t>KNJIGA PRIMLJENE POŠTE OG-II-140a</t>
  </si>
  <si>
    <t>KNJIGA ZA POŠTU (DOSTAVNA) UT-II-143/b</t>
  </si>
  <si>
    <t>MAPA ARHIVSKA KLAPA VRPCA</t>
  </si>
  <si>
    <t>MEĐUNARODNO UVJERENJE O VAKCINIRANJU UT-III/6-85</t>
  </si>
  <si>
    <t>LIST</t>
  </si>
  <si>
    <t>ROLA</t>
  </si>
  <si>
    <t>OBRAZAC UT-III/6-111 POZIV ZA CIJEPLJ. OBR.4</t>
  </si>
  <si>
    <t>PUTNI NALOG UT-II-8C</t>
  </si>
  <si>
    <t>UPLATNICA OG-I-1NCR</t>
  </si>
  <si>
    <t>UPUTNICA V-398/A RA-1 za utvrđivanje zdravstvene sposobnosti radnika</t>
  </si>
  <si>
    <t>URUDŽBENI ZAPISNIK OG-II-136b</t>
  </si>
  <si>
    <t>1 MIKRO</t>
  </si>
  <si>
    <t>BILJEŽNICA A4 TVRDI UVEZ</t>
  </si>
  <si>
    <t>BILJEŽNICA A5 MEKI UVEZ</t>
  </si>
  <si>
    <t>BILJEŽNICA A5 TVRDI UVEZ</t>
  </si>
  <si>
    <t>STOLNI PLANER</t>
  </si>
  <si>
    <t>INDEKS BILJEŽNICA A4</t>
  </si>
  <si>
    <t>INDEKS BILJEŽNICA A5-LINIJE</t>
  </si>
  <si>
    <t>STOLNI KALENDAR - ULOŽAK</t>
  </si>
  <si>
    <t>STOLNI KALENDAR - POSTOLJE</t>
  </si>
  <si>
    <t>FASCIKL PVC S GUMICOM 25x35cm</t>
  </si>
  <si>
    <t>FASCIKL PREŠPAN PLASTIFICIRANI S GUMICOM</t>
  </si>
  <si>
    <t>PUTNI RADNI LIST ZA PUTNIČKO VOZILO UT-VI-10</t>
  </si>
  <si>
    <t>FASCIKL PREŠPAN-KLAPA S GUMICOM</t>
  </si>
  <si>
    <t xml:space="preserve">NALJEPNICE 70 X 37 </t>
  </si>
  <si>
    <t>6 ŠK SB</t>
  </si>
  <si>
    <t>8 javno zdravstvo</t>
  </si>
  <si>
    <t>NALJEPNICE 7,5×4 CM</t>
  </si>
  <si>
    <t>INDEKS BILJEŽNICA A4- DEBELA a´288 listova</t>
  </si>
  <si>
    <t>NALJEPNICE NA KOLUTU 16X26</t>
  </si>
  <si>
    <t>OBRAZAC GODIŠNJE IZVJEŠĆE O OBAVEZNOM CIJEPLJENJU UT-III/6-84/A</t>
  </si>
  <si>
    <t>FASCIKL PVC UR A4 S RUPICAMA 130mg</t>
  </si>
  <si>
    <t>POTREBNA KOLIČINA</t>
  </si>
  <si>
    <t>VRIJEDNOST BEZ PDV-a</t>
  </si>
  <si>
    <t>PROIZVOĐAČ</t>
  </si>
  <si>
    <t>RED. BR.</t>
  </si>
  <si>
    <t>NAZIV</t>
  </si>
  <si>
    <t>UKUPNO bez PDV-a</t>
  </si>
  <si>
    <t>PDV</t>
  </si>
  <si>
    <t>UKUPNO sa PDV-om</t>
  </si>
  <si>
    <t>NALJEPNICE 70 X 29.7 mm</t>
  </si>
  <si>
    <t>ZIDNI KALENDAR</t>
  </si>
  <si>
    <t>PREDMET NABAVE: UREDSKI MATERIJAL</t>
  </si>
  <si>
    <t>DNEVNI IZVJEŠTAJ O RADU S NUMER. OG III-8-212</t>
  </si>
  <si>
    <t>OBRAZAC O INVALIDITETU UT-III-1-23</t>
  </si>
  <si>
    <t>IV. GRUPA: REGISTRI, KNJIGOVODSTVENE KNJIGE, FASCIKLI, OBRASCI I DR. TISKANI UREDSKI MAT. OD PAPIRA ILI KARTONA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</si>
</sst>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#,##0.000"/>
  </numFmts>
  <fonts count="42">
    <font>
      <sz val="10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" fontId="4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11" xfId="0" applyFont="1" applyFill="1" applyBorder="1" applyAlignment="1" applyProtection="1">
      <alignment horizontal="left" vertical="center" wrapText="1"/>
      <protection/>
    </xf>
    <xf numFmtId="0" fontId="41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4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4" fontId="41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4" fontId="0" fillId="0" borderId="14" xfId="52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 wrapText="1"/>
      <protection/>
    </xf>
    <xf numFmtId="3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41" fillId="33" borderId="10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41" fillId="33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5" xfId="0" applyNumberFormat="1" applyFont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/>
      <protection locked="0"/>
    </xf>
    <xf numFmtId="4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4" xfId="52" applyFont="1" applyFill="1" applyBorder="1" applyAlignment="1" applyProtection="1">
      <alignment vertical="center" wrapText="1"/>
      <protection/>
    </xf>
    <xf numFmtId="0" fontId="0" fillId="33" borderId="14" xfId="52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33" borderId="14" xfId="50" applyFont="1" applyFill="1" applyBorder="1" applyAlignment="1" applyProtection="1">
      <alignment horizontal="center" vertical="center" wrapText="1"/>
      <protection/>
    </xf>
    <xf numFmtId="0" fontId="0" fillId="33" borderId="14" xfId="50" applyFont="1" applyFill="1" applyBorder="1" applyAlignment="1" applyProtection="1">
      <alignment horizontal="center" vertical="center" wrapText="1"/>
      <protection locked="0"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3" fillId="33" borderId="14" xfId="5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_EMV 7,8 06.05.2008.-ugovorena" xfId="51"/>
    <cellStyle name="Obično_EMV 9,10  07.05.08- ugovorena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61"/>
  <sheetViews>
    <sheetView tabSelected="1" zoomScale="80" zoomScaleNormal="80" zoomScalePageLayoutView="0" workbookViewId="0" topLeftCell="A1">
      <selection activeCell="O4" sqref="O4"/>
    </sheetView>
  </sheetViews>
  <sheetFormatPr defaultColWidth="9.140625" defaultRowHeight="12.75"/>
  <cols>
    <col min="1" max="1" width="6.7109375" style="21" customWidth="1"/>
    <col min="2" max="2" width="32.57421875" style="23" customWidth="1"/>
    <col min="3" max="3" width="8.421875" style="24" customWidth="1"/>
    <col min="4" max="4" width="9.28125" style="21" hidden="1" customWidth="1"/>
    <col min="5" max="7" width="9.140625" style="21" hidden="1" customWidth="1"/>
    <col min="8" max="8" width="8.140625" style="21" hidden="1" customWidth="1"/>
    <col min="9" max="10" width="7.7109375" style="21" hidden="1" customWidth="1"/>
    <col min="11" max="11" width="8.8515625" style="21" hidden="1" customWidth="1"/>
    <col min="12" max="12" width="7.7109375" style="24" hidden="1" customWidth="1"/>
    <col min="13" max="13" width="11.8515625" style="24" hidden="1" customWidth="1"/>
    <col min="14" max="14" width="11.8515625" style="24" customWidth="1"/>
    <col min="15" max="15" width="14.140625" style="4" customWidth="1"/>
    <col min="16" max="16" width="24.28125" style="4" bestFit="1" customWidth="1"/>
    <col min="17" max="17" width="16.00390625" style="4" customWidth="1"/>
    <col min="18" max="18" width="11.8515625" style="4" bestFit="1" customWidth="1"/>
    <col min="19" max="19" width="11.57421875" style="5" customWidth="1"/>
    <col min="20" max="20" width="14.7109375" style="4" customWidth="1"/>
    <col min="21" max="21" width="11.421875" style="6" customWidth="1"/>
    <col min="22" max="22" width="10.140625" style="6" customWidth="1"/>
    <col min="23" max="23" width="11.57421875" style="6" customWidth="1"/>
    <col min="24" max="27" width="9.140625" style="6" customWidth="1"/>
    <col min="28" max="28" width="9.140625" style="4" customWidth="1"/>
    <col min="29" max="16384" width="9.140625" style="4" customWidth="1"/>
  </cols>
  <sheetData>
    <row r="3" spans="2:17" ht="25.5" customHeight="1">
      <c r="B3" s="83" t="s">
        <v>70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6" ht="12.7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0"/>
    </row>
    <row r="5" spans="2:16" ht="12.75">
      <c r="B5" s="84" t="s">
        <v>67</v>
      </c>
      <c r="C5" s="84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0"/>
    </row>
    <row r="6" ht="13.5" thickBot="1"/>
    <row r="7" spans="1:34" ht="39.75" thickBot="1">
      <c r="A7" s="76" t="s">
        <v>60</v>
      </c>
      <c r="B7" s="77" t="s">
        <v>61</v>
      </c>
      <c r="C7" s="77" t="s">
        <v>0</v>
      </c>
      <c r="D7" s="25"/>
      <c r="E7" s="25"/>
      <c r="F7" s="26"/>
      <c r="G7" s="25"/>
      <c r="H7" s="25"/>
      <c r="I7" s="25"/>
      <c r="J7" s="25"/>
      <c r="K7" s="25"/>
      <c r="L7" s="25"/>
      <c r="M7" s="78"/>
      <c r="N7" s="79" t="s">
        <v>57</v>
      </c>
      <c r="O7" s="80" t="s">
        <v>8</v>
      </c>
      <c r="P7" s="80" t="s">
        <v>58</v>
      </c>
      <c r="Q7" s="80" t="s">
        <v>59</v>
      </c>
      <c r="AA7" s="8"/>
      <c r="AB7" s="8"/>
      <c r="AC7" s="8"/>
      <c r="AD7" s="8"/>
      <c r="AE7" s="8"/>
      <c r="AF7" s="8"/>
      <c r="AG7" s="8"/>
      <c r="AH7" s="8"/>
    </row>
    <row r="8" spans="1:34" ht="9" customHeight="1" thickBot="1">
      <c r="A8" s="81">
        <v>1</v>
      </c>
      <c r="B8" s="81">
        <v>2</v>
      </c>
      <c r="C8" s="81">
        <v>3</v>
      </c>
      <c r="D8" s="53" t="s">
        <v>36</v>
      </c>
      <c r="E8" s="54" t="s">
        <v>1</v>
      </c>
      <c r="F8" s="54" t="s">
        <v>2</v>
      </c>
      <c r="G8" s="54" t="s">
        <v>3</v>
      </c>
      <c r="H8" s="54" t="s">
        <v>4</v>
      </c>
      <c r="I8" s="54" t="s">
        <v>50</v>
      </c>
      <c r="J8" s="54" t="s">
        <v>5</v>
      </c>
      <c r="K8" s="54" t="s">
        <v>51</v>
      </c>
      <c r="L8" s="54" t="s">
        <v>6</v>
      </c>
      <c r="M8" s="55" t="s">
        <v>7</v>
      </c>
      <c r="N8" s="81">
        <v>4</v>
      </c>
      <c r="O8" s="82">
        <v>5</v>
      </c>
      <c r="P8" s="82">
        <v>6</v>
      </c>
      <c r="Q8" s="82">
        <v>7</v>
      </c>
      <c r="AA8" s="9"/>
      <c r="AB8" s="9"/>
      <c r="AC8" s="10"/>
      <c r="AD8" s="10"/>
      <c r="AE8" s="10"/>
      <c r="AF8" s="10"/>
      <c r="AG8" s="10"/>
      <c r="AH8" s="10"/>
    </row>
    <row r="9" spans="1:34" ht="25.5" customHeight="1">
      <c r="A9" s="39">
        <v>1</v>
      </c>
      <c r="B9" s="40" t="s">
        <v>10</v>
      </c>
      <c r="C9" s="41" t="s">
        <v>9</v>
      </c>
      <c r="D9" s="47">
        <v>5</v>
      </c>
      <c r="E9" s="47"/>
      <c r="F9" s="47">
        <v>5</v>
      </c>
      <c r="G9" s="47">
        <v>5</v>
      </c>
      <c r="H9" s="47"/>
      <c r="I9" s="47">
        <v>2</v>
      </c>
      <c r="J9" s="47"/>
      <c r="K9" s="48">
        <v>5</v>
      </c>
      <c r="L9" s="47"/>
      <c r="M9" s="47"/>
      <c r="N9" s="27">
        <f>SUM(D9:M9)</f>
        <v>22</v>
      </c>
      <c r="O9" s="11"/>
      <c r="P9" s="12"/>
      <c r="Q9" s="11"/>
      <c r="AA9" s="13"/>
      <c r="AB9" s="13"/>
      <c r="AC9" s="13"/>
      <c r="AD9" s="13"/>
      <c r="AE9" s="13"/>
      <c r="AF9" s="13"/>
      <c r="AG9" s="13"/>
      <c r="AH9" s="13"/>
    </row>
    <row r="10" spans="1:34" ht="25.5" customHeight="1">
      <c r="A10" s="42">
        <v>2</v>
      </c>
      <c r="B10" s="43" t="s">
        <v>37</v>
      </c>
      <c r="C10" s="44" t="s">
        <v>9</v>
      </c>
      <c r="D10" s="49">
        <v>10</v>
      </c>
      <c r="E10" s="49">
        <v>15</v>
      </c>
      <c r="F10" s="49">
        <v>15</v>
      </c>
      <c r="G10" s="49">
        <v>5</v>
      </c>
      <c r="H10" s="49">
        <v>30</v>
      </c>
      <c r="I10" s="49">
        <v>6</v>
      </c>
      <c r="J10" s="49">
        <v>4</v>
      </c>
      <c r="K10" s="50">
        <v>10</v>
      </c>
      <c r="L10" s="49">
        <v>3</v>
      </c>
      <c r="M10" s="49"/>
      <c r="N10" s="28">
        <f>SUM(D10:M10)</f>
        <v>98</v>
      </c>
      <c r="O10" s="14"/>
      <c r="P10" s="15"/>
      <c r="Q10" s="14"/>
      <c r="AA10" s="13"/>
      <c r="AB10" s="13"/>
      <c r="AC10" s="13"/>
      <c r="AD10" s="13"/>
      <c r="AE10" s="13"/>
      <c r="AF10" s="13"/>
      <c r="AG10" s="13"/>
      <c r="AH10" s="13"/>
    </row>
    <row r="11" spans="1:34" ht="25.5" customHeight="1">
      <c r="A11" s="42">
        <v>3</v>
      </c>
      <c r="B11" s="43" t="s">
        <v>38</v>
      </c>
      <c r="C11" s="44" t="s">
        <v>9</v>
      </c>
      <c r="D11" s="49"/>
      <c r="E11" s="49"/>
      <c r="F11" s="49">
        <v>10</v>
      </c>
      <c r="G11" s="49">
        <v>5</v>
      </c>
      <c r="H11" s="49"/>
      <c r="I11" s="49">
        <v>2</v>
      </c>
      <c r="J11" s="49"/>
      <c r="K11" s="50"/>
      <c r="L11" s="49"/>
      <c r="M11" s="49"/>
      <c r="N11" s="28">
        <f aca="true" t="shared" si="0" ref="N11:N54">SUM(D11:M11)</f>
        <v>17</v>
      </c>
      <c r="O11" s="14"/>
      <c r="P11" s="15"/>
      <c r="Q11" s="14"/>
      <c r="AA11" s="13"/>
      <c r="AB11" s="13"/>
      <c r="AC11" s="13"/>
      <c r="AD11" s="13"/>
      <c r="AE11" s="13"/>
      <c r="AF11" s="13"/>
      <c r="AG11" s="13"/>
      <c r="AH11" s="13"/>
    </row>
    <row r="12" spans="1:34" ht="25.5" customHeight="1">
      <c r="A12" s="42">
        <v>4</v>
      </c>
      <c r="B12" s="43" t="s">
        <v>39</v>
      </c>
      <c r="C12" s="44" t="s">
        <v>9</v>
      </c>
      <c r="D12" s="49">
        <v>5</v>
      </c>
      <c r="E12" s="49">
        <v>5</v>
      </c>
      <c r="F12" s="49">
        <v>10</v>
      </c>
      <c r="G12" s="49">
        <v>5</v>
      </c>
      <c r="H12" s="49"/>
      <c r="I12" s="49">
        <v>4</v>
      </c>
      <c r="J12" s="49">
        <v>4</v>
      </c>
      <c r="K12" s="50">
        <v>6</v>
      </c>
      <c r="L12" s="49">
        <v>3</v>
      </c>
      <c r="M12" s="49"/>
      <c r="N12" s="28">
        <f t="shared" si="0"/>
        <v>42</v>
      </c>
      <c r="O12" s="14"/>
      <c r="P12" s="15"/>
      <c r="Q12" s="14"/>
      <c r="AA12" s="13"/>
      <c r="AB12" s="13"/>
      <c r="AC12" s="13"/>
      <c r="AD12" s="13"/>
      <c r="AE12" s="13"/>
      <c r="AF12" s="13"/>
      <c r="AG12" s="13"/>
      <c r="AH12" s="13"/>
    </row>
    <row r="13" spans="1:34" ht="25.5" customHeight="1">
      <c r="A13" s="42">
        <v>5</v>
      </c>
      <c r="B13" s="43" t="s">
        <v>11</v>
      </c>
      <c r="C13" s="44" t="s">
        <v>12</v>
      </c>
      <c r="D13" s="49">
        <v>1</v>
      </c>
      <c r="E13" s="49"/>
      <c r="F13" s="49"/>
      <c r="G13" s="49"/>
      <c r="H13" s="49"/>
      <c r="I13" s="49"/>
      <c r="J13" s="49"/>
      <c r="K13" s="50"/>
      <c r="L13" s="49"/>
      <c r="M13" s="49"/>
      <c r="N13" s="28">
        <f t="shared" si="0"/>
        <v>1</v>
      </c>
      <c r="O13" s="14"/>
      <c r="P13" s="15"/>
      <c r="Q13" s="14"/>
      <c r="AA13" s="13"/>
      <c r="AB13" s="13"/>
      <c r="AC13" s="13"/>
      <c r="AD13" s="13"/>
      <c r="AE13" s="13"/>
      <c r="AF13" s="13"/>
      <c r="AG13" s="13"/>
      <c r="AH13" s="13"/>
    </row>
    <row r="14" spans="1:34" ht="25.5" customHeight="1">
      <c r="A14" s="42">
        <v>6</v>
      </c>
      <c r="B14" s="43" t="s">
        <v>13</v>
      </c>
      <c r="C14" s="44" t="s">
        <v>9</v>
      </c>
      <c r="D14" s="49"/>
      <c r="E14" s="49"/>
      <c r="F14" s="49"/>
      <c r="G14" s="49">
        <v>4</v>
      </c>
      <c r="H14" s="49"/>
      <c r="I14" s="49"/>
      <c r="J14" s="49"/>
      <c r="K14" s="50">
        <v>15</v>
      </c>
      <c r="L14" s="49"/>
      <c r="M14" s="49"/>
      <c r="N14" s="28">
        <f t="shared" si="0"/>
        <v>19</v>
      </c>
      <c r="O14" s="14"/>
      <c r="P14" s="15"/>
      <c r="Q14" s="14"/>
      <c r="AA14" s="13"/>
      <c r="AB14" s="13"/>
      <c r="AC14" s="13"/>
      <c r="AD14" s="13"/>
      <c r="AE14" s="13"/>
      <c r="AF14" s="13"/>
      <c r="AG14" s="13"/>
      <c r="AH14" s="13"/>
    </row>
    <row r="15" spans="1:34" ht="25.5" customHeight="1">
      <c r="A15" s="42">
        <v>7</v>
      </c>
      <c r="B15" s="43" t="s">
        <v>68</v>
      </c>
      <c r="C15" s="44" t="s">
        <v>12</v>
      </c>
      <c r="D15" s="49"/>
      <c r="E15" s="49"/>
      <c r="F15" s="49"/>
      <c r="G15" s="49"/>
      <c r="H15" s="49"/>
      <c r="I15" s="49">
        <v>5</v>
      </c>
      <c r="J15" s="49">
        <v>4</v>
      </c>
      <c r="K15" s="50">
        <v>12</v>
      </c>
      <c r="L15" s="49"/>
      <c r="M15" s="49"/>
      <c r="N15" s="28">
        <f t="shared" si="0"/>
        <v>21</v>
      </c>
      <c r="O15" s="14"/>
      <c r="P15" s="15"/>
      <c r="Q15" s="14"/>
      <c r="AA15" s="13"/>
      <c r="AB15" s="13"/>
      <c r="AC15" s="13"/>
      <c r="AD15" s="13"/>
      <c r="AE15" s="13"/>
      <c r="AF15" s="13"/>
      <c r="AG15" s="13"/>
      <c r="AH15" s="13"/>
    </row>
    <row r="16" spans="1:34" ht="25.5" customHeight="1">
      <c r="A16" s="42">
        <v>8</v>
      </c>
      <c r="B16" s="43" t="s">
        <v>14</v>
      </c>
      <c r="C16" s="44" t="s">
        <v>9</v>
      </c>
      <c r="D16" s="49">
        <v>10</v>
      </c>
      <c r="E16" s="49">
        <v>10</v>
      </c>
      <c r="F16" s="49">
        <v>20</v>
      </c>
      <c r="G16" s="49">
        <v>10</v>
      </c>
      <c r="H16" s="49"/>
      <c r="I16" s="49">
        <v>30</v>
      </c>
      <c r="J16" s="49">
        <v>6</v>
      </c>
      <c r="K16" s="50"/>
      <c r="L16" s="49">
        <v>30</v>
      </c>
      <c r="M16" s="49"/>
      <c r="N16" s="28">
        <f t="shared" si="0"/>
        <v>116</v>
      </c>
      <c r="O16" s="14"/>
      <c r="P16" s="15"/>
      <c r="Q16" s="14"/>
      <c r="AA16" s="13"/>
      <c r="AB16" s="13"/>
      <c r="AC16" s="13"/>
      <c r="AD16" s="13"/>
      <c r="AE16" s="13"/>
      <c r="AF16" s="13"/>
      <c r="AG16" s="13"/>
      <c r="AH16" s="13"/>
    </row>
    <row r="17" spans="1:34" ht="25.5" customHeight="1">
      <c r="A17" s="42">
        <v>9</v>
      </c>
      <c r="B17" s="44" t="s">
        <v>45</v>
      </c>
      <c r="C17" s="44" t="s">
        <v>9</v>
      </c>
      <c r="D17" s="49">
        <v>10</v>
      </c>
      <c r="E17" s="49">
        <v>10</v>
      </c>
      <c r="F17" s="49">
        <v>5</v>
      </c>
      <c r="G17" s="49">
        <v>20</v>
      </c>
      <c r="H17" s="49">
        <v>15</v>
      </c>
      <c r="I17" s="49">
        <v>20</v>
      </c>
      <c r="J17" s="49">
        <v>8</v>
      </c>
      <c r="K17" s="50"/>
      <c r="L17" s="49"/>
      <c r="M17" s="49"/>
      <c r="N17" s="28">
        <f t="shared" si="0"/>
        <v>88</v>
      </c>
      <c r="O17" s="14"/>
      <c r="P17" s="15"/>
      <c r="Q17" s="14"/>
      <c r="AA17" s="13"/>
      <c r="AB17" s="13"/>
      <c r="AC17" s="13"/>
      <c r="AD17" s="13"/>
      <c r="AE17" s="13"/>
      <c r="AF17" s="13"/>
      <c r="AG17" s="13"/>
      <c r="AH17" s="13"/>
    </row>
    <row r="18" spans="1:34" ht="25.5" customHeight="1">
      <c r="A18" s="42">
        <v>10</v>
      </c>
      <c r="B18" s="43" t="s">
        <v>46</v>
      </c>
      <c r="C18" s="44" t="s">
        <v>9</v>
      </c>
      <c r="D18" s="49"/>
      <c r="E18" s="49">
        <v>10</v>
      </c>
      <c r="F18" s="49">
        <v>10</v>
      </c>
      <c r="G18" s="49">
        <v>20</v>
      </c>
      <c r="H18" s="49">
        <v>15</v>
      </c>
      <c r="I18" s="49">
        <v>10</v>
      </c>
      <c r="J18" s="49"/>
      <c r="K18" s="50">
        <v>30</v>
      </c>
      <c r="L18" s="49">
        <v>60</v>
      </c>
      <c r="M18" s="49"/>
      <c r="N18" s="28">
        <f t="shared" si="0"/>
        <v>155</v>
      </c>
      <c r="O18" s="14"/>
      <c r="P18" s="15"/>
      <c r="Q18" s="14"/>
      <c r="AA18" s="13"/>
      <c r="AB18" s="13"/>
      <c r="AC18" s="13"/>
      <c r="AD18" s="13"/>
      <c r="AE18" s="13"/>
      <c r="AF18" s="13"/>
      <c r="AG18" s="13"/>
      <c r="AH18" s="13"/>
    </row>
    <row r="19" spans="1:34" ht="25.5" customHeight="1">
      <c r="A19" s="42">
        <v>11</v>
      </c>
      <c r="B19" s="43" t="s">
        <v>48</v>
      </c>
      <c r="C19" s="44" t="s">
        <v>9</v>
      </c>
      <c r="D19" s="49"/>
      <c r="E19" s="49"/>
      <c r="F19" s="49">
        <v>5</v>
      </c>
      <c r="G19" s="49">
        <v>100</v>
      </c>
      <c r="H19" s="49"/>
      <c r="I19" s="49">
        <v>20</v>
      </c>
      <c r="J19" s="49">
        <v>4</v>
      </c>
      <c r="K19" s="50">
        <v>20</v>
      </c>
      <c r="L19" s="49">
        <v>30</v>
      </c>
      <c r="M19" s="49"/>
      <c r="N19" s="28">
        <f t="shared" si="0"/>
        <v>179</v>
      </c>
      <c r="O19" s="14"/>
      <c r="P19" s="15"/>
      <c r="Q19" s="14"/>
      <c r="AA19" s="13"/>
      <c r="AB19" s="13"/>
      <c r="AC19" s="13"/>
      <c r="AD19" s="13"/>
      <c r="AE19" s="13"/>
      <c r="AF19" s="13"/>
      <c r="AG19" s="13"/>
      <c r="AH19" s="13"/>
    </row>
    <row r="20" spans="1:34" ht="25.5" customHeight="1">
      <c r="A20" s="42">
        <v>12</v>
      </c>
      <c r="B20" s="43" t="s">
        <v>15</v>
      </c>
      <c r="C20" s="44" t="s">
        <v>9</v>
      </c>
      <c r="D20" s="49"/>
      <c r="E20" s="49"/>
      <c r="F20" s="49"/>
      <c r="G20" s="49">
        <v>300</v>
      </c>
      <c r="H20" s="49"/>
      <c r="I20" s="49">
        <v>10</v>
      </c>
      <c r="J20" s="49"/>
      <c r="K20" s="50"/>
      <c r="L20" s="49"/>
      <c r="M20" s="49"/>
      <c r="N20" s="28">
        <f t="shared" si="0"/>
        <v>310</v>
      </c>
      <c r="O20" s="14"/>
      <c r="P20" s="15"/>
      <c r="Q20" s="14"/>
      <c r="AA20" s="13"/>
      <c r="AB20" s="13"/>
      <c r="AC20" s="13"/>
      <c r="AD20" s="13"/>
      <c r="AE20" s="13"/>
      <c r="AF20" s="13"/>
      <c r="AG20" s="13"/>
      <c r="AH20" s="13"/>
    </row>
    <row r="21" spans="1:34" ht="25.5" customHeight="1">
      <c r="A21" s="42">
        <v>13</v>
      </c>
      <c r="B21" s="43" t="s">
        <v>16</v>
      </c>
      <c r="C21" s="44" t="s">
        <v>9</v>
      </c>
      <c r="D21" s="49">
        <v>20</v>
      </c>
      <c r="E21" s="49"/>
      <c r="F21" s="49"/>
      <c r="G21" s="49">
        <v>10</v>
      </c>
      <c r="H21" s="49"/>
      <c r="I21" s="49">
        <v>200</v>
      </c>
      <c r="J21" s="49">
        <v>100</v>
      </c>
      <c r="K21" s="50"/>
      <c r="L21" s="49"/>
      <c r="M21" s="49"/>
      <c r="N21" s="28">
        <f t="shared" si="0"/>
        <v>330</v>
      </c>
      <c r="O21" s="14"/>
      <c r="P21" s="15"/>
      <c r="Q21" s="14"/>
      <c r="AA21" s="13"/>
      <c r="AB21" s="13"/>
      <c r="AC21" s="13"/>
      <c r="AD21" s="13"/>
      <c r="AE21" s="13"/>
      <c r="AF21" s="13"/>
      <c r="AG21" s="13"/>
      <c r="AH21" s="13"/>
    </row>
    <row r="22" spans="1:34" ht="25.5" customHeight="1">
      <c r="A22" s="42">
        <v>14</v>
      </c>
      <c r="B22" s="43" t="s">
        <v>17</v>
      </c>
      <c r="C22" s="44" t="s">
        <v>9</v>
      </c>
      <c r="D22" s="49">
        <v>10</v>
      </c>
      <c r="E22" s="49"/>
      <c r="F22" s="49">
        <v>30</v>
      </c>
      <c r="G22" s="49">
        <v>10</v>
      </c>
      <c r="H22" s="49"/>
      <c r="I22" s="49">
        <v>200</v>
      </c>
      <c r="J22" s="49">
        <v>200</v>
      </c>
      <c r="K22" s="50"/>
      <c r="L22" s="49"/>
      <c r="M22" s="49"/>
      <c r="N22" s="28">
        <f t="shared" si="0"/>
        <v>450</v>
      </c>
      <c r="O22" s="14"/>
      <c r="P22" s="15"/>
      <c r="Q22" s="14"/>
      <c r="AA22" s="13"/>
      <c r="AB22" s="13"/>
      <c r="AC22" s="13"/>
      <c r="AD22" s="13"/>
      <c r="AE22" s="13"/>
      <c r="AF22" s="13"/>
      <c r="AG22" s="13"/>
      <c r="AH22" s="13"/>
    </row>
    <row r="23" spans="1:34" ht="25.5" customHeight="1">
      <c r="A23" s="42">
        <v>15</v>
      </c>
      <c r="B23" s="43" t="s">
        <v>56</v>
      </c>
      <c r="C23" s="44" t="s">
        <v>9</v>
      </c>
      <c r="D23" s="49">
        <v>50</v>
      </c>
      <c r="E23" s="49">
        <v>300</v>
      </c>
      <c r="F23" s="49">
        <v>500</v>
      </c>
      <c r="G23" s="49">
        <v>800</v>
      </c>
      <c r="H23" s="49">
        <v>300</v>
      </c>
      <c r="I23" s="49">
        <v>200</v>
      </c>
      <c r="J23" s="49">
        <v>300</v>
      </c>
      <c r="K23" s="50"/>
      <c r="L23" s="49">
        <v>400</v>
      </c>
      <c r="M23" s="49"/>
      <c r="N23" s="28">
        <f t="shared" si="0"/>
        <v>2850</v>
      </c>
      <c r="O23" s="14"/>
      <c r="P23" s="15"/>
      <c r="Q23" s="14"/>
      <c r="AA23" s="13"/>
      <c r="AB23" s="13"/>
      <c r="AC23" s="13"/>
      <c r="AD23" s="13"/>
      <c r="AE23" s="13"/>
      <c r="AF23" s="13"/>
      <c r="AG23" s="13"/>
      <c r="AH23" s="13"/>
    </row>
    <row r="24" spans="1:34" ht="25.5" customHeight="1">
      <c r="A24" s="42">
        <v>16</v>
      </c>
      <c r="B24" s="43" t="s">
        <v>18</v>
      </c>
      <c r="C24" s="44" t="s">
        <v>12</v>
      </c>
      <c r="D24" s="49">
        <v>10</v>
      </c>
      <c r="E24" s="49">
        <v>2</v>
      </c>
      <c r="F24" s="49">
        <v>4</v>
      </c>
      <c r="G24" s="49">
        <v>10</v>
      </c>
      <c r="H24" s="49"/>
      <c r="I24" s="49">
        <v>4</v>
      </c>
      <c r="J24" s="49"/>
      <c r="K24" s="50"/>
      <c r="L24" s="49">
        <v>4</v>
      </c>
      <c r="M24" s="49"/>
      <c r="N24" s="28">
        <f t="shared" si="0"/>
        <v>34</v>
      </c>
      <c r="O24" s="14"/>
      <c r="P24" s="15"/>
      <c r="Q24" s="14"/>
      <c r="AA24" s="13"/>
      <c r="AB24" s="13"/>
      <c r="AC24" s="13"/>
      <c r="AD24" s="13"/>
      <c r="AE24" s="13"/>
      <c r="AF24" s="13"/>
      <c r="AG24" s="13"/>
      <c r="AH24" s="13"/>
    </row>
    <row r="25" spans="1:34" ht="25.5" customHeight="1">
      <c r="A25" s="42">
        <v>17</v>
      </c>
      <c r="B25" s="43" t="s">
        <v>41</v>
      </c>
      <c r="C25" s="44" t="s">
        <v>9</v>
      </c>
      <c r="D25" s="49">
        <v>4</v>
      </c>
      <c r="E25" s="49">
        <v>5</v>
      </c>
      <c r="F25" s="49">
        <v>1</v>
      </c>
      <c r="G25" s="49">
        <v>1</v>
      </c>
      <c r="H25" s="49"/>
      <c r="I25" s="49"/>
      <c r="J25" s="49"/>
      <c r="K25" s="50">
        <v>2</v>
      </c>
      <c r="L25" s="49"/>
      <c r="M25" s="49"/>
      <c r="N25" s="28">
        <f t="shared" si="0"/>
        <v>13</v>
      </c>
      <c r="O25" s="14"/>
      <c r="P25" s="15"/>
      <c r="Q25" s="14"/>
      <c r="AA25" s="13"/>
      <c r="AB25" s="13"/>
      <c r="AC25" s="13"/>
      <c r="AD25" s="13"/>
      <c r="AE25" s="13"/>
      <c r="AF25" s="13"/>
      <c r="AG25" s="13"/>
      <c r="AH25" s="13"/>
    </row>
    <row r="26" spans="1:34" ht="25.5" customHeight="1">
      <c r="A26" s="42">
        <v>18</v>
      </c>
      <c r="B26" s="43" t="s">
        <v>53</v>
      </c>
      <c r="C26" s="44" t="s">
        <v>9</v>
      </c>
      <c r="D26" s="49">
        <v>5</v>
      </c>
      <c r="E26" s="49">
        <v>1</v>
      </c>
      <c r="F26" s="49"/>
      <c r="G26" s="49"/>
      <c r="H26" s="49"/>
      <c r="I26" s="49"/>
      <c r="J26" s="49"/>
      <c r="K26" s="50">
        <v>1</v>
      </c>
      <c r="L26" s="49"/>
      <c r="M26" s="49"/>
      <c r="N26" s="28">
        <f t="shared" si="0"/>
        <v>7</v>
      </c>
      <c r="O26" s="14"/>
      <c r="P26" s="15"/>
      <c r="Q26" s="14"/>
      <c r="AA26" s="13"/>
      <c r="AB26" s="13"/>
      <c r="AC26" s="13"/>
      <c r="AD26" s="13"/>
      <c r="AE26" s="13"/>
      <c r="AF26" s="13"/>
      <c r="AG26" s="13"/>
      <c r="AH26" s="13"/>
    </row>
    <row r="27" spans="1:34" ht="25.5" customHeight="1">
      <c r="A27" s="42">
        <v>19</v>
      </c>
      <c r="B27" s="43" t="s">
        <v>42</v>
      </c>
      <c r="C27" s="44" t="s">
        <v>9</v>
      </c>
      <c r="D27" s="49">
        <v>4</v>
      </c>
      <c r="E27" s="49"/>
      <c r="F27" s="49">
        <v>1</v>
      </c>
      <c r="G27" s="49"/>
      <c r="H27" s="49"/>
      <c r="I27" s="49"/>
      <c r="J27" s="49"/>
      <c r="K27" s="50">
        <v>3</v>
      </c>
      <c r="L27" s="49"/>
      <c r="M27" s="49"/>
      <c r="N27" s="28">
        <f t="shared" si="0"/>
        <v>8</v>
      </c>
      <c r="O27" s="14"/>
      <c r="P27" s="15"/>
      <c r="Q27" s="14"/>
      <c r="AA27" s="13"/>
      <c r="AB27" s="13"/>
      <c r="AC27" s="13"/>
      <c r="AD27" s="13"/>
      <c r="AE27" s="13"/>
      <c r="AF27" s="13"/>
      <c r="AG27" s="13"/>
      <c r="AH27" s="13"/>
    </row>
    <row r="28" spans="1:34" ht="25.5" customHeight="1">
      <c r="A28" s="42">
        <v>20</v>
      </c>
      <c r="B28" s="43" t="s">
        <v>19</v>
      </c>
      <c r="C28" s="44" t="s">
        <v>12</v>
      </c>
      <c r="D28" s="49"/>
      <c r="E28" s="49"/>
      <c r="F28" s="49"/>
      <c r="G28" s="49">
        <v>20</v>
      </c>
      <c r="H28" s="49"/>
      <c r="I28" s="49"/>
      <c r="J28" s="49"/>
      <c r="K28" s="50"/>
      <c r="L28" s="49"/>
      <c r="M28" s="49"/>
      <c r="N28" s="28">
        <f t="shared" si="0"/>
        <v>20</v>
      </c>
      <c r="O28" s="14"/>
      <c r="P28" s="15"/>
      <c r="Q28" s="14"/>
      <c r="AA28" s="13"/>
      <c r="AB28" s="13"/>
      <c r="AC28" s="13"/>
      <c r="AD28" s="13"/>
      <c r="AE28" s="13"/>
      <c r="AF28" s="13"/>
      <c r="AG28" s="13"/>
      <c r="AH28" s="13"/>
    </row>
    <row r="29" spans="1:34" ht="25.5" customHeight="1">
      <c r="A29" s="42">
        <v>21</v>
      </c>
      <c r="B29" s="43" t="s">
        <v>20</v>
      </c>
      <c r="C29" s="44" t="s">
        <v>9</v>
      </c>
      <c r="D29" s="49"/>
      <c r="E29" s="49"/>
      <c r="F29" s="49"/>
      <c r="G29" s="49">
        <v>100</v>
      </c>
      <c r="H29" s="49"/>
      <c r="I29" s="49"/>
      <c r="J29" s="49"/>
      <c r="K29" s="50"/>
      <c r="L29" s="49"/>
      <c r="M29" s="49"/>
      <c r="N29" s="28">
        <f t="shared" si="0"/>
        <v>100</v>
      </c>
      <c r="O29" s="15"/>
      <c r="P29" s="15"/>
      <c r="Q29" s="14"/>
      <c r="AA29" s="13"/>
      <c r="AB29" s="13"/>
      <c r="AC29" s="13"/>
      <c r="AD29" s="13"/>
      <c r="AE29" s="13"/>
      <c r="AF29" s="13"/>
      <c r="AG29" s="13"/>
      <c r="AH29" s="13"/>
    </row>
    <row r="30" spans="1:34" ht="25.5" customHeight="1">
      <c r="A30" s="42">
        <v>22</v>
      </c>
      <c r="B30" s="43" t="s">
        <v>21</v>
      </c>
      <c r="C30" s="44" t="s">
        <v>9</v>
      </c>
      <c r="D30" s="49">
        <v>1</v>
      </c>
      <c r="E30" s="49"/>
      <c r="F30" s="49"/>
      <c r="G30" s="49"/>
      <c r="H30" s="49"/>
      <c r="I30" s="49"/>
      <c r="J30" s="49"/>
      <c r="K30" s="50"/>
      <c r="L30" s="49"/>
      <c r="M30" s="49"/>
      <c r="N30" s="28">
        <f t="shared" si="0"/>
        <v>1</v>
      </c>
      <c r="O30" s="14"/>
      <c r="P30" s="15"/>
      <c r="Q30" s="14"/>
      <c r="AA30" s="13"/>
      <c r="AB30" s="13"/>
      <c r="AC30" s="13"/>
      <c r="AD30" s="13"/>
      <c r="AE30" s="13"/>
      <c r="AF30" s="13"/>
      <c r="AG30" s="13"/>
      <c r="AH30" s="13"/>
    </row>
    <row r="31" spans="1:34" ht="25.5" customHeight="1">
      <c r="A31" s="42">
        <v>23</v>
      </c>
      <c r="B31" s="43" t="s">
        <v>22</v>
      </c>
      <c r="C31" s="44" t="s">
        <v>9</v>
      </c>
      <c r="D31" s="49"/>
      <c r="E31" s="49"/>
      <c r="F31" s="49"/>
      <c r="G31" s="49">
        <v>1</v>
      </c>
      <c r="H31" s="49"/>
      <c r="I31" s="49"/>
      <c r="J31" s="49"/>
      <c r="K31" s="50"/>
      <c r="L31" s="49"/>
      <c r="M31" s="49"/>
      <c r="N31" s="28">
        <f t="shared" si="0"/>
        <v>1</v>
      </c>
      <c r="O31" s="14"/>
      <c r="P31" s="15"/>
      <c r="Q31" s="14"/>
      <c r="AA31" s="13"/>
      <c r="AB31" s="13"/>
      <c r="AC31" s="13"/>
      <c r="AD31" s="13"/>
      <c r="AE31" s="13"/>
      <c r="AF31" s="13"/>
      <c r="AG31" s="13"/>
      <c r="AH31" s="13"/>
    </row>
    <row r="32" spans="1:34" ht="25.5" customHeight="1">
      <c r="A32" s="42">
        <v>24</v>
      </c>
      <c r="B32" s="43" t="s">
        <v>23</v>
      </c>
      <c r="C32" s="44" t="s">
        <v>9</v>
      </c>
      <c r="D32" s="49"/>
      <c r="E32" s="49"/>
      <c r="F32" s="49"/>
      <c r="G32" s="49">
        <v>1</v>
      </c>
      <c r="H32" s="49"/>
      <c r="I32" s="49"/>
      <c r="J32" s="49"/>
      <c r="K32" s="50"/>
      <c r="L32" s="49"/>
      <c r="M32" s="49"/>
      <c r="N32" s="28">
        <f t="shared" si="0"/>
        <v>1</v>
      </c>
      <c r="O32" s="14"/>
      <c r="P32" s="15"/>
      <c r="Q32" s="14"/>
      <c r="AA32" s="13"/>
      <c r="AB32" s="13"/>
      <c r="AC32" s="13"/>
      <c r="AD32" s="13"/>
      <c r="AE32" s="13"/>
      <c r="AF32" s="13"/>
      <c r="AG32" s="13"/>
      <c r="AH32" s="13"/>
    </row>
    <row r="33" spans="1:34" ht="25.5" customHeight="1">
      <c r="A33" s="42">
        <v>25</v>
      </c>
      <c r="B33" s="43" t="s">
        <v>24</v>
      </c>
      <c r="C33" s="44" t="s">
        <v>9</v>
      </c>
      <c r="D33" s="49"/>
      <c r="E33" s="49"/>
      <c r="F33" s="49"/>
      <c r="G33" s="49"/>
      <c r="H33" s="49">
        <v>2</v>
      </c>
      <c r="I33" s="49"/>
      <c r="J33" s="49"/>
      <c r="K33" s="50"/>
      <c r="L33" s="49"/>
      <c r="M33" s="49"/>
      <c r="N33" s="28">
        <f t="shared" si="0"/>
        <v>2</v>
      </c>
      <c r="O33" s="14"/>
      <c r="P33" s="15"/>
      <c r="Q33" s="14"/>
      <c r="AA33" s="13"/>
      <c r="AB33" s="13"/>
      <c r="AC33" s="13"/>
      <c r="AD33" s="13"/>
      <c r="AE33" s="13"/>
      <c r="AF33" s="13"/>
      <c r="AG33" s="13"/>
      <c r="AH33" s="13"/>
    </row>
    <row r="34" spans="1:34" ht="25.5" customHeight="1">
      <c r="A34" s="42">
        <v>26</v>
      </c>
      <c r="B34" s="43" t="s">
        <v>25</v>
      </c>
      <c r="C34" s="44" t="s">
        <v>9</v>
      </c>
      <c r="D34" s="49"/>
      <c r="E34" s="49"/>
      <c r="F34" s="49"/>
      <c r="G34" s="49"/>
      <c r="H34" s="49">
        <v>1</v>
      </c>
      <c r="I34" s="49"/>
      <c r="J34" s="49"/>
      <c r="K34" s="50">
        <v>3</v>
      </c>
      <c r="L34" s="49"/>
      <c r="M34" s="49">
        <v>2</v>
      </c>
      <c r="N34" s="28">
        <f t="shared" si="0"/>
        <v>6</v>
      </c>
      <c r="O34" s="14"/>
      <c r="P34" s="15"/>
      <c r="Q34" s="14"/>
      <c r="AA34" s="13"/>
      <c r="AB34" s="13"/>
      <c r="AC34" s="13"/>
      <c r="AD34" s="13"/>
      <c r="AE34" s="13"/>
      <c r="AF34" s="13"/>
      <c r="AG34" s="13"/>
      <c r="AH34" s="13"/>
    </row>
    <row r="35" spans="1:34" ht="25.5" customHeight="1">
      <c r="A35" s="42">
        <v>27</v>
      </c>
      <c r="B35" s="43" t="s">
        <v>26</v>
      </c>
      <c r="C35" s="44" t="s">
        <v>9</v>
      </c>
      <c r="D35" s="49">
        <v>1</v>
      </c>
      <c r="E35" s="49">
        <v>1</v>
      </c>
      <c r="F35" s="49"/>
      <c r="G35" s="49">
        <v>1</v>
      </c>
      <c r="H35" s="49">
        <v>2</v>
      </c>
      <c r="I35" s="49"/>
      <c r="J35" s="49"/>
      <c r="K35" s="50">
        <v>5</v>
      </c>
      <c r="L35" s="49"/>
      <c r="M35" s="49">
        <v>2</v>
      </c>
      <c r="N35" s="28">
        <f t="shared" si="0"/>
        <v>12</v>
      </c>
      <c r="O35" s="14"/>
      <c r="P35" s="15"/>
      <c r="Q35" s="14"/>
      <c r="AA35" s="13"/>
      <c r="AB35" s="13"/>
      <c r="AC35" s="13"/>
      <c r="AD35" s="13"/>
      <c r="AE35" s="13"/>
      <c r="AF35" s="13"/>
      <c r="AG35" s="13"/>
      <c r="AH35" s="13"/>
    </row>
    <row r="36" spans="1:34" ht="25.5" customHeight="1">
      <c r="A36" s="42">
        <v>28</v>
      </c>
      <c r="B36" s="43" t="s">
        <v>27</v>
      </c>
      <c r="C36" s="44" t="s">
        <v>9</v>
      </c>
      <c r="D36" s="49"/>
      <c r="E36" s="49">
        <v>10</v>
      </c>
      <c r="F36" s="49">
        <v>2</v>
      </c>
      <c r="G36" s="49">
        <v>10</v>
      </c>
      <c r="H36" s="49"/>
      <c r="I36" s="49"/>
      <c r="J36" s="49"/>
      <c r="K36" s="50"/>
      <c r="L36" s="49"/>
      <c r="M36" s="49"/>
      <c r="N36" s="28">
        <f t="shared" si="0"/>
        <v>22</v>
      </c>
      <c r="O36" s="14"/>
      <c r="P36" s="15"/>
      <c r="Q36" s="14"/>
      <c r="AA36" s="13"/>
      <c r="AB36" s="13"/>
      <c r="AC36" s="13"/>
      <c r="AD36" s="13"/>
      <c r="AE36" s="13"/>
      <c r="AF36" s="13"/>
      <c r="AG36" s="13"/>
      <c r="AH36" s="13"/>
    </row>
    <row r="37" spans="1:34" s="7" customFormat="1" ht="25.5" customHeight="1">
      <c r="A37" s="42">
        <v>29</v>
      </c>
      <c r="B37" s="43" t="s">
        <v>28</v>
      </c>
      <c r="C37" s="44" t="s">
        <v>9</v>
      </c>
      <c r="D37" s="49"/>
      <c r="E37" s="49">
        <v>100</v>
      </c>
      <c r="F37" s="49"/>
      <c r="G37" s="49"/>
      <c r="H37" s="49">
        <v>30</v>
      </c>
      <c r="I37" s="49"/>
      <c r="J37" s="49"/>
      <c r="K37" s="50"/>
      <c r="L37" s="49"/>
      <c r="M37" s="49"/>
      <c r="N37" s="28">
        <f t="shared" si="0"/>
        <v>130</v>
      </c>
      <c r="O37" s="15"/>
      <c r="P37" s="15"/>
      <c r="Q37" s="14"/>
      <c r="R37" s="4"/>
      <c r="S37" s="5"/>
      <c r="T37" s="4"/>
      <c r="U37" s="6"/>
      <c r="V37" s="6"/>
      <c r="W37" s="6"/>
      <c r="X37" s="6"/>
      <c r="Y37" s="6"/>
      <c r="AA37" s="13"/>
      <c r="AB37" s="13"/>
      <c r="AC37" s="13"/>
      <c r="AD37" s="13"/>
      <c r="AE37" s="13"/>
      <c r="AF37" s="13"/>
      <c r="AG37" s="13"/>
      <c r="AH37" s="13"/>
    </row>
    <row r="38" spans="1:34" ht="25.5" customHeight="1">
      <c r="A38" s="42">
        <v>30</v>
      </c>
      <c r="B38" s="43" t="s">
        <v>52</v>
      </c>
      <c r="C38" s="44" t="s">
        <v>29</v>
      </c>
      <c r="D38" s="49"/>
      <c r="E38" s="49">
        <v>100</v>
      </c>
      <c r="F38" s="49">
        <v>300</v>
      </c>
      <c r="G38" s="49">
        <v>100</v>
      </c>
      <c r="H38" s="49"/>
      <c r="I38" s="49">
        <v>50</v>
      </c>
      <c r="J38" s="49"/>
      <c r="K38" s="50"/>
      <c r="L38" s="49">
        <v>20</v>
      </c>
      <c r="M38" s="49"/>
      <c r="N38" s="28">
        <f t="shared" si="0"/>
        <v>570</v>
      </c>
      <c r="O38" s="14"/>
      <c r="P38" s="15"/>
      <c r="Q38" s="14"/>
      <c r="AA38" s="13"/>
      <c r="AB38" s="13"/>
      <c r="AC38" s="13"/>
      <c r="AD38" s="13"/>
      <c r="AE38" s="13"/>
      <c r="AF38" s="13"/>
      <c r="AG38" s="13"/>
      <c r="AH38" s="13"/>
    </row>
    <row r="39" spans="1:34" ht="25.5" customHeight="1" thickBot="1">
      <c r="A39" s="60">
        <v>31</v>
      </c>
      <c r="B39" s="61" t="s">
        <v>49</v>
      </c>
      <c r="C39" s="62" t="s">
        <v>29</v>
      </c>
      <c r="D39" s="63">
        <v>30000</v>
      </c>
      <c r="E39" s="63">
        <v>100</v>
      </c>
      <c r="F39" s="63"/>
      <c r="G39" s="63"/>
      <c r="H39" s="63"/>
      <c r="I39" s="63">
        <v>10</v>
      </c>
      <c r="J39" s="63"/>
      <c r="K39" s="64"/>
      <c r="L39" s="63"/>
      <c r="M39" s="63"/>
      <c r="N39" s="65">
        <f t="shared" si="0"/>
        <v>30110</v>
      </c>
      <c r="O39" s="66"/>
      <c r="P39" s="67"/>
      <c r="Q39" s="66"/>
      <c r="AA39" s="13"/>
      <c r="AB39" s="13"/>
      <c r="AC39" s="13"/>
      <c r="AD39" s="13"/>
      <c r="AE39" s="13"/>
      <c r="AF39" s="13"/>
      <c r="AG39" s="13"/>
      <c r="AH39" s="13"/>
    </row>
    <row r="40" spans="1:34" ht="39.75" thickBot="1">
      <c r="A40" s="76" t="s">
        <v>60</v>
      </c>
      <c r="B40" s="77" t="s">
        <v>61</v>
      </c>
      <c r="C40" s="77" t="s">
        <v>0</v>
      </c>
      <c r="D40" s="25"/>
      <c r="E40" s="25"/>
      <c r="F40" s="26"/>
      <c r="G40" s="25"/>
      <c r="H40" s="25"/>
      <c r="I40" s="25"/>
      <c r="J40" s="25"/>
      <c r="K40" s="25"/>
      <c r="L40" s="25"/>
      <c r="M40" s="78"/>
      <c r="N40" s="79" t="s">
        <v>57</v>
      </c>
      <c r="O40" s="80" t="s">
        <v>8</v>
      </c>
      <c r="P40" s="80" t="s">
        <v>58</v>
      </c>
      <c r="Q40" s="80" t="s">
        <v>59</v>
      </c>
      <c r="AA40" s="13"/>
      <c r="AB40" s="13"/>
      <c r="AC40" s="13"/>
      <c r="AD40" s="13"/>
      <c r="AE40" s="13"/>
      <c r="AF40" s="13"/>
      <c r="AG40" s="13"/>
      <c r="AH40" s="13"/>
    </row>
    <row r="41" spans="1:34" ht="25.5" customHeight="1">
      <c r="A41" s="68">
        <v>32</v>
      </c>
      <c r="B41" s="69" t="s">
        <v>65</v>
      </c>
      <c r="C41" s="70" t="s">
        <v>29</v>
      </c>
      <c r="D41" s="71"/>
      <c r="E41" s="71"/>
      <c r="F41" s="71"/>
      <c r="G41" s="71"/>
      <c r="H41" s="71"/>
      <c r="I41" s="71">
        <v>10</v>
      </c>
      <c r="J41" s="71"/>
      <c r="K41" s="72">
        <v>700</v>
      </c>
      <c r="L41" s="71"/>
      <c r="M41" s="71"/>
      <c r="N41" s="73">
        <f t="shared" si="0"/>
        <v>710</v>
      </c>
      <c r="O41" s="74"/>
      <c r="P41" s="75"/>
      <c r="Q41" s="74"/>
      <c r="AA41" s="13"/>
      <c r="AB41" s="13"/>
      <c r="AC41" s="13"/>
      <c r="AD41" s="13"/>
      <c r="AE41" s="13"/>
      <c r="AF41" s="13"/>
      <c r="AG41" s="13"/>
      <c r="AH41" s="13"/>
    </row>
    <row r="42" spans="1:34" ht="25.5" customHeight="1">
      <c r="A42" s="42">
        <v>33</v>
      </c>
      <c r="B42" s="43" t="s">
        <v>54</v>
      </c>
      <c r="C42" s="44" t="s">
        <v>30</v>
      </c>
      <c r="D42" s="49">
        <v>30</v>
      </c>
      <c r="E42" s="49"/>
      <c r="F42" s="49"/>
      <c r="G42" s="49">
        <v>1</v>
      </c>
      <c r="H42" s="49"/>
      <c r="I42" s="49">
        <v>10</v>
      </c>
      <c r="J42" s="49"/>
      <c r="K42" s="50"/>
      <c r="L42" s="49"/>
      <c r="M42" s="49"/>
      <c r="N42" s="28">
        <f t="shared" si="0"/>
        <v>41</v>
      </c>
      <c r="O42" s="14"/>
      <c r="P42" s="15"/>
      <c r="Q42" s="14"/>
      <c r="AA42" s="13"/>
      <c r="AB42" s="13"/>
      <c r="AC42" s="13"/>
      <c r="AD42" s="13"/>
      <c r="AE42" s="13"/>
      <c r="AF42" s="13"/>
      <c r="AG42" s="13"/>
      <c r="AH42" s="13"/>
    </row>
    <row r="43" spans="1:34" s="7" customFormat="1" ht="25.5" customHeight="1">
      <c r="A43" s="42">
        <v>34</v>
      </c>
      <c r="B43" s="43" t="s">
        <v>69</v>
      </c>
      <c r="C43" s="44" t="s">
        <v>9</v>
      </c>
      <c r="D43" s="49"/>
      <c r="E43" s="49"/>
      <c r="F43" s="49"/>
      <c r="G43" s="49"/>
      <c r="H43" s="49"/>
      <c r="I43" s="49">
        <v>300</v>
      </c>
      <c r="J43" s="49"/>
      <c r="K43" s="50"/>
      <c r="L43" s="49"/>
      <c r="M43" s="49"/>
      <c r="N43" s="28">
        <f t="shared" si="0"/>
        <v>300</v>
      </c>
      <c r="O43" s="15"/>
      <c r="P43" s="15"/>
      <c r="Q43" s="14"/>
      <c r="R43" s="4"/>
      <c r="S43" s="5"/>
      <c r="T43" s="4"/>
      <c r="U43" s="6"/>
      <c r="V43" s="6"/>
      <c r="W43" s="6"/>
      <c r="X43" s="6"/>
      <c r="Y43" s="6"/>
      <c r="AA43" s="13"/>
      <c r="AB43" s="13"/>
      <c r="AC43" s="13"/>
      <c r="AD43" s="13"/>
      <c r="AE43" s="13"/>
      <c r="AF43" s="13"/>
      <c r="AG43" s="13"/>
      <c r="AH43" s="13"/>
    </row>
    <row r="44" spans="1:34" s="7" customFormat="1" ht="25.5" customHeight="1">
      <c r="A44" s="42">
        <v>35</v>
      </c>
      <c r="B44" s="43" t="s">
        <v>31</v>
      </c>
      <c r="C44" s="44" t="s">
        <v>9</v>
      </c>
      <c r="D44" s="49"/>
      <c r="E44" s="49"/>
      <c r="F44" s="49"/>
      <c r="G44" s="49"/>
      <c r="H44" s="49"/>
      <c r="I44" s="49">
        <v>1000</v>
      </c>
      <c r="J44" s="49"/>
      <c r="K44" s="50"/>
      <c r="L44" s="49"/>
      <c r="M44" s="49"/>
      <c r="N44" s="28">
        <f t="shared" si="0"/>
        <v>1000</v>
      </c>
      <c r="O44" s="15"/>
      <c r="P44" s="15"/>
      <c r="Q44" s="14"/>
      <c r="R44" s="4"/>
      <c r="S44" s="5"/>
      <c r="T44" s="4"/>
      <c r="U44" s="6"/>
      <c r="V44" s="6"/>
      <c r="W44" s="6"/>
      <c r="X44" s="6"/>
      <c r="Y44" s="6"/>
      <c r="AA44" s="13"/>
      <c r="AB44" s="13"/>
      <c r="AC44" s="13"/>
      <c r="AD44" s="13"/>
      <c r="AE44" s="13"/>
      <c r="AF44" s="13"/>
      <c r="AG44" s="13"/>
      <c r="AH44" s="13"/>
    </row>
    <row r="45" spans="1:34" s="7" customFormat="1" ht="39">
      <c r="A45" s="42">
        <v>36</v>
      </c>
      <c r="B45" s="43" t="s">
        <v>55</v>
      </c>
      <c r="C45" s="44" t="s">
        <v>9</v>
      </c>
      <c r="D45" s="49"/>
      <c r="E45" s="49"/>
      <c r="F45" s="49"/>
      <c r="G45" s="49"/>
      <c r="H45" s="49"/>
      <c r="I45" s="49">
        <v>10</v>
      </c>
      <c r="J45" s="49"/>
      <c r="K45" s="50"/>
      <c r="L45" s="49"/>
      <c r="M45" s="49"/>
      <c r="N45" s="28">
        <f t="shared" si="0"/>
        <v>10</v>
      </c>
      <c r="O45" s="15"/>
      <c r="P45" s="15"/>
      <c r="Q45" s="14"/>
      <c r="R45" s="4"/>
      <c r="S45" s="5"/>
      <c r="T45" s="4"/>
      <c r="U45" s="6"/>
      <c r="V45" s="6"/>
      <c r="W45" s="6"/>
      <c r="X45" s="6"/>
      <c r="Y45" s="6"/>
      <c r="AA45" s="13"/>
      <c r="AB45" s="13"/>
      <c r="AC45" s="13"/>
      <c r="AD45" s="13"/>
      <c r="AE45" s="13"/>
      <c r="AF45" s="13"/>
      <c r="AG45" s="13"/>
      <c r="AH45" s="13"/>
    </row>
    <row r="46" spans="1:34" ht="25.5" customHeight="1">
      <c r="A46" s="42">
        <v>37</v>
      </c>
      <c r="B46" s="43" t="s">
        <v>32</v>
      </c>
      <c r="C46" s="44" t="s">
        <v>9</v>
      </c>
      <c r="D46" s="49"/>
      <c r="E46" s="49"/>
      <c r="F46" s="49"/>
      <c r="G46" s="49">
        <v>300</v>
      </c>
      <c r="H46" s="49"/>
      <c r="I46" s="49"/>
      <c r="J46" s="49"/>
      <c r="K46" s="50"/>
      <c r="L46" s="49"/>
      <c r="M46" s="49"/>
      <c r="N46" s="28">
        <f t="shared" si="0"/>
        <v>300</v>
      </c>
      <c r="O46" s="14"/>
      <c r="P46" s="15"/>
      <c r="Q46" s="14"/>
      <c r="AA46" s="13"/>
      <c r="AB46" s="13"/>
      <c r="AC46" s="13"/>
      <c r="AD46" s="13"/>
      <c r="AE46" s="13"/>
      <c r="AF46" s="13"/>
      <c r="AG46" s="13"/>
      <c r="AH46" s="13"/>
    </row>
    <row r="47" spans="1:34" ht="25.5" customHeight="1">
      <c r="A47" s="42">
        <v>38</v>
      </c>
      <c r="B47" s="43" t="s">
        <v>47</v>
      </c>
      <c r="C47" s="44" t="s">
        <v>9</v>
      </c>
      <c r="D47" s="49"/>
      <c r="E47" s="49"/>
      <c r="F47" s="49"/>
      <c r="G47" s="49">
        <v>1</v>
      </c>
      <c r="H47" s="49"/>
      <c r="I47" s="49"/>
      <c r="J47" s="49"/>
      <c r="K47" s="50"/>
      <c r="L47" s="49"/>
      <c r="M47" s="49"/>
      <c r="N47" s="28">
        <f t="shared" si="0"/>
        <v>1</v>
      </c>
      <c r="O47" s="14"/>
      <c r="P47" s="15"/>
      <c r="Q47" s="14"/>
      <c r="AA47" s="13"/>
      <c r="AB47" s="13"/>
      <c r="AC47" s="13"/>
      <c r="AD47" s="13"/>
      <c r="AE47" s="13"/>
      <c r="AF47" s="13"/>
      <c r="AG47" s="13"/>
      <c r="AH47" s="13"/>
    </row>
    <row r="48" spans="1:34" ht="25.5" customHeight="1">
      <c r="A48" s="42">
        <v>39</v>
      </c>
      <c r="B48" s="43" t="s">
        <v>43</v>
      </c>
      <c r="C48" s="44" t="s">
        <v>9</v>
      </c>
      <c r="D48" s="49"/>
      <c r="E48" s="49">
        <v>8</v>
      </c>
      <c r="F48" s="49">
        <v>2</v>
      </c>
      <c r="G48" s="49">
        <v>2</v>
      </c>
      <c r="H48" s="49"/>
      <c r="I48" s="49">
        <v>8</v>
      </c>
      <c r="J48" s="49">
        <v>4</v>
      </c>
      <c r="K48" s="50">
        <v>1</v>
      </c>
      <c r="L48" s="49"/>
      <c r="M48" s="49"/>
      <c r="N48" s="28">
        <f t="shared" si="0"/>
        <v>25</v>
      </c>
      <c r="O48" s="14"/>
      <c r="P48" s="15"/>
      <c r="Q48" s="14"/>
      <c r="AA48" s="13"/>
      <c r="AB48" s="13"/>
      <c r="AC48" s="13"/>
      <c r="AD48" s="13"/>
      <c r="AE48" s="13"/>
      <c r="AF48" s="13"/>
      <c r="AG48" s="13"/>
      <c r="AH48" s="13"/>
    </row>
    <row r="49" spans="1:34" ht="25.5" customHeight="1">
      <c r="A49" s="42">
        <v>40</v>
      </c>
      <c r="B49" s="43" t="s">
        <v>44</v>
      </c>
      <c r="C49" s="44" t="s">
        <v>9</v>
      </c>
      <c r="D49" s="49"/>
      <c r="E49" s="49">
        <v>3</v>
      </c>
      <c r="F49" s="49"/>
      <c r="G49" s="49">
        <v>1</v>
      </c>
      <c r="H49" s="49"/>
      <c r="I49" s="49">
        <v>8</v>
      </c>
      <c r="J49" s="49">
        <v>4</v>
      </c>
      <c r="K49" s="50">
        <v>1</v>
      </c>
      <c r="L49" s="49"/>
      <c r="M49" s="49"/>
      <c r="N49" s="28">
        <f t="shared" si="0"/>
        <v>17</v>
      </c>
      <c r="O49" s="14"/>
      <c r="P49" s="15"/>
      <c r="Q49" s="14"/>
      <c r="AA49" s="13"/>
      <c r="AB49" s="13"/>
      <c r="AC49" s="13"/>
      <c r="AD49" s="13"/>
      <c r="AE49" s="13"/>
      <c r="AF49" s="13"/>
      <c r="AG49" s="13"/>
      <c r="AH49" s="13"/>
    </row>
    <row r="50" spans="1:34" ht="25.5" customHeight="1">
      <c r="A50" s="42">
        <v>41</v>
      </c>
      <c r="B50" s="43" t="s">
        <v>40</v>
      </c>
      <c r="C50" s="44" t="s">
        <v>9</v>
      </c>
      <c r="D50" s="49"/>
      <c r="E50" s="49">
        <v>2</v>
      </c>
      <c r="F50" s="49">
        <v>3</v>
      </c>
      <c r="G50" s="49"/>
      <c r="H50" s="49"/>
      <c r="I50" s="49">
        <v>8</v>
      </c>
      <c r="J50" s="49">
        <v>4</v>
      </c>
      <c r="K50" s="50"/>
      <c r="L50" s="49"/>
      <c r="M50" s="49"/>
      <c r="N50" s="28">
        <f t="shared" si="0"/>
        <v>17</v>
      </c>
      <c r="O50" s="14"/>
      <c r="P50" s="15"/>
      <c r="Q50" s="14"/>
      <c r="AA50" s="13"/>
      <c r="AB50" s="13"/>
      <c r="AC50" s="13"/>
      <c r="AD50" s="13"/>
      <c r="AE50" s="13"/>
      <c r="AF50" s="13"/>
      <c r="AG50" s="13"/>
      <c r="AH50" s="13"/>
    </row>
    <row r="51" spans="1:34" ht="25.5" customHeight="1">
      <c r="A51" s="42">
        <v>42</v>
      </c>
      <c r="B51" s="43" t="s">
        <v>66</v>
      </c>
      <c r="C51" s="44" t="s">
        <v>9</v>
      </c>
      <c r="D51" s="49"/>
      <c r="E51" s="49">
        <v>5</v>
      </c>
      <c r="F51" s="49">
        <v>6</v>
      </c>
      <c r="G51" s="49">
        <v>6</v>
      </c>
      <c r="H51" s="49"/>
      <c r="I51" s="49">
        <v>9</v>
      </c>
      <c r="J51" s="49">
        <v>4</v>
      </c>
      <c r="K51" s="50"/>
      <c r="L51" s="49"/>
      <c r="M51" s="49"/>
      <c r="N51" s="28">
        <f t="shared" si="0"/>
        <v>30</v>
      </c>
      <c r="O51" s="14"/>
      <c r="P51" s="15"/>
      <c r="Q51" s="14"/>
      <c r="AA51" s="13"/>
      <c r="AB51" s="13"/>
      <c r="AC51" s="13"/>
      <c r="AD51" s="13"/>
      <c r="AE51" s="13"/>
      <c r="AF51" s="13"/>
      <c r="AG51" s="13"/>
      <c r="AH51" s="13"/>
    </row>
    <row r="52" spans="1:34" s="7" customFormat="1" ht="25.5" customHeight="1">
      <c r="A52" s="42">
        <v>43</v>
      </c>
      <c r="B52" s="43" t="s">
        <v>33</v>
      </c>
      <c r="C52" s="44" t="s">
        <v>12</v>
      </c>
      <c r="D52" s="49"/>
      <c r="E52" s="49"/>
      <c r="F52" s="49"/>
      <c r="G52" s="49">
        <v>4</v>
      </c>
      <c r="H52" s="49"/>
      <c r="I52" s="49"/>
      <c r="J52" s="49"/>
      <c r="K52" s="50"/>
      <c r="L52" s="49"/>
      <c r="M52" s="49"/>
      <c r="N52" s="28">
        <f t="shared" si="0"/>
        <v>4</v>
      </c>
      <c r="O52" s="15"/>
      <c r="P52" s="15"/>
      <c r="Q52" s="14"/>
      <c r="R52" s="4"/>
      <c r="S52" s="5"/>
      <c r="T52" s="4"/>
      <c r="U52" s="6"/>
      <c r="V52" s="6"/>
      <c r="W52" s="6"/>
      <c r="X52" s="6"/>
      <c r="Y52" s="6"/>
      <c r="AA52" s="13"/>
      <c r="AB52" s="13"/>
      <c r="AC52" s="13"/>
      <c r="AD52" s="13"/>
      <c r="AE52" s="13"/>
      <c r="AF52" s="13"/>
      <c r="AG52" s="13"/>
      <c r="AH52" s="13"/>
    </row>
    <row r="53" spans="1:34" ht="26.25" customHeight="1">
      <c r="A53" s="42">
        <v>44</v>
      </c>
      <c r="B53" s="43" t="s">
        <v>34</v>
      </c>
      <c r="C53" s="44" t="s">
        <v>9</v>
      </c>
      <c r="D53" s="49"/>
      <c r="E53" s="49"/>
      <c r="F53" s="49"/>
      <c r="G53" s="49">
        <v>40</v>
      </c>
      <c r="H53" s="49"/>
      <c r="I53" s="49">
        <v>50</v>
      </c>
      <c r="J53" s="49"/>
      <c r="K53" s="50"/>
      <c r="L53" s="49">
        <v>100</v>
      </c>
      <c r="M53" s="49"/>
      <c r="N53" s="28">
        <f t="shared" si="0"/>
        <v>190</v>
      </c>
      <c r="O53" s="14"/>
      <c r="P53" s="15"/>
      <c r="Q53" s="14"/>
      <c r="AA53" s="13"/>
      <c r="AB53" s="13"/>
      <c r="AC53" s="13"/>
      <c r="AD53" s="13"/>
      <c r="AE53" s="13"/>
      <c r="AF53" s="13"/>
      <c r="AG53" s="13"/>
      <c r="AH53" s="13"/>
    </row>
    <row r="54" spans="1:34" ht="25.5" customHeight="1" thickBot="1">
      <c r="A54" s="56">
        <v>45</v>
      </c>
      <c r="B54" s="45" t="s">
        <v>35</v>
      </c>
      <c r="C54" s="46" t="s">
        <v>9</v>
      </c>
      <c r="D54" s="51"/>
      <c r="E54" s="51">
        <v>1</v>
      </c>
      <c r="F54" s="51"/>
      <c r="G54" s="51">
        <v>1</v>
      </c>
      <c r="H54" s="51">
        <v>1</v>
      </c>
      <c r="I54" s="51"/>
      <c r="J54" s="51"/>
      <c r="K54" s="52"/>
      <c r="L54" s="51">
        <v>1</v>
      </c>
      <c r="M54" s="51"/>
      <c r="N54" s="57">
        <f t="shared" si="0"/>
        <v>4</v>
      </c>
      <c r="O54" s="58"/>
      <c r="P54" s="59"/>
      <c r="Q54" s="58"/>
      <c r="AA54" s="13"/>
      <c r="AB54" s="13"/>
      <c r="AC54" s="13"/>
      <c r="AD54" s="13"/>
      <c r="AE54" s="13"/>
      <c r="AF54" s="13"/>
      <c r="AG54" s="13"/>
      <c r="AH54" s="13"/>
    </row>
    <row r="55" spans="1:34" s="17" customFormat="1" ht="33" customHeight="1" thickBot="1" thickTop="1">
      <c r="A55" s="29"/>
      <c r="B55" s="30" t="s">
        <v>62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"/>
      <c r="O55" s="16"/>
      <c r="P55" s="1"/>
      <c r="Q55" s="36"/>
      <c r="R55" s="4"/>
      <c r="S55" s="5"/>
      <c r="T55" s="4"/>
      <c r="U55" s="6"/>
      <c r="V55" s="6"/>
      <c r="W55" s="6"/>
      <c r="X55" s="6"/>
      <c r="Y55" s="6"/>
      <c r="AA55" s="13"/>
      <c r="AB55" s="13"/>
      <c r="AC55" s="13"/>
      <c r="AD55" s="13"/>
      <c r="AE55" s="13"/>
      <c r="AF55" s="13"/>
      <c r="AG55" s="13"/>
      <c r="AH55" s="13"/>
    </row>
    <row r="56" spans="1:34" ht="33" customHeight="1" thickBot="1" thickTop="1">
      <c r="A56" s="29"/>
      <c r="B56" s="30" t="s">
        <v>63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"/>
      <c r="O56" s="16"/>
      <c r="P56" s="1"/>
      <c r="Q56" s="36"/>
      <c r="AA56" s="13"/>
      <c r="AB56" s="13"/>
      <c r="AC56" s="13"/>
      <c r="AD56" s="13"/>
      <c r="AE56" s="13"/>
      <c r="AF56" s="13"/>
      <c r="AG56" s="13"/>
      <c r="AH56" s="13"/>
    </row>
    <row r="57" spans="1:34" ht="33" customHeight="1" thickBot="1" thickTop="1">
      <c r="A57" s="31"/>
      <c r="B57" s="32" t="s">
        <v>64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18"/>
      <c r="P57" s="19"/>
      <c r="Q57" s="37"/>
      <c r="AA57" s="13"/>
      <c r="AB57" s="13"/>
      <c r="AC57" s="13"/>
      <c r="AD57" s="13"/>
      <c r="AE57" s="13"/>
      <c r="AF57" s="13"/>
      <c r="AG57" s="13"/>
      <c r="AH57" s="13"/>
    </row>
    <row r="58" spans="2:10" ht="12.75">
      <c r="B58" s="22"/>
      <c r="C58" s="33"/>
      <c r="D58" s="34"/>
      <c r="E58" s="34"/>
      <c r="F58" s="34"/>
      <c r="G58" s="34"/>
      <c r="H58" s="34"/>
      <c r="I58" s="34"/>
      <c r="J58" s="34"/>
    </row>
    <row r="59" spans="3:10" ht="12.75">
      <c r="C59" s="33"/>
      <c r="D59" s="34"/>
      <c r="E59" s="34"/>
      <c r="F59" s="34"/>
      <c r="G59" s="34"/>
      <c r="H59" s="34"/>
      <c r="I59" s="34"/>
      <c r="J59" s="34"/>
    </row>
    <row r="60" spans="3:10" ht="12.75">
      <c r="C60" s="33"/>
      <c r="D60" s="34"/>
      <c r="E60" s="34"/>
      <c r="F60" s="34"/>
      <c r="G60" s="34"/>
      <c r="H60" s="34"/>
      <c r="I60" s="34"/>
      <c r="J60" s="34"/>
    </row>
    <row r="61" ht="12.75">
      <c r="B61" s="35"/>
    </row>
  </sheetData>
  <sheetProtection password="CC6F" sheet="1" formatCells="0" formatColumns="0" formatRows="0"/>
  <mergeCells count="2">
    <mergeCell ref="B3:Q3"/>
    <mergeCell ref="B5:C5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Korisnik</cp:lastModifiedBy>
  <cp:lastPrinted>2024-04-29T09:14:18Z</cp:lastPrinted>
  <dcterms:created xsi:type="dcterms:W3CDTF">2008-12-12T06:29:12Z</dcterms:created>
  <dcterms:modified xsi:type="dcterms:W3CDTF">2024-04-29T10:13:51Z</dcterms:modified>
  <cp:category/>
  <cp:version/>
  <cp:contentType/>
  <cp:contentStatus/>
</cp:coreProperties>
</file>